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720" windowHeight="125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<sst xmlns="http://schemas.openxmlformats.org/spreadsheetml/2006/main" count="313" uniqueCount="262">
  <si>
    <t>序号</t>
  </si>
  <si>
    <t>市州</t>
  </si>
  <si>
    <t>企业名称</t>
  </si>
  <si>
    <t>华新水泥（恩施）有限公司</t>
  </si>
  <si>
    <t>恩施市高桥坝</t>
  </si>
  <si>
    <t>恩施州腾龙水泥有限责任公司</t>
  </si>
  <si>
    <t>恩施市芭蕉乡天桥村沙子坡</t>
  </si>
  <si>
    <t>来凤县金凤建材工业有限责任公司</t>
  </si>
  <si>
    <t>来凤县金凤建材工业有限责任公司新型干法熟料水泥生产线</t>
  </si>
  <si>
    <t>湖北省来凤县翔凤镇中华山</t>
  </si>
  <si>
    <t>建始县泰丰水泥有限责任公司</t>
  </si>
  <si>
    <t>2500t/d（熟料）新型干法水泥生产线</t>
  </si>
  <si>
    <t>建始县长梁镇黄土坎村4组</t>
  </si>
  <si>
    <t>华新水泥（鹤峰）民族建材有限公司</t>
  </si>
  <si>
    <t>鹤峰县太平镇肖家坪</t>
  </si>
  <si>
    <t>2500t/d新型干法旋窑水泥熟料生产线及配套4.5MW纯低温余热发电项目</t>
  </si>
  <si>
    <t>2500t/d新型干法旋窑水泥熟料生产线</t>
  </si>
  <si>
    <t>武汉</t>
  </si>
  <si>
    <t>湖北亚东水泥有限公司</t>
  </si>
  <si>
    <t>4200t/d新型干法水泥生产线（一线）</t>
  </si>
  <si>
    <t>新洲区阳逻经济开发区</t>
  </si>
  <si>
    <t>4200t/d新型干法水泥生产线（二线）</t>
  </si>
  <si>
    <t>江夏区纸坊街林港村将军山北</t>
  </si>
  <si>
    <t>华新水泥（武穴）有限公司</t>
  </si>
  <si>
    <t>湖北武穴市田镇上郭村华新路1号</t>
  </si>
  <si>
    <t>黄冈亚东水泥有限公司</t>
  </si>
  <si>
    <t>6000t/d新型干法水泥生产线</t>
  </si>
  <si>
    <t>4800t/d新型干法水泥生产线</t>
  </si>
  <si>
    <t>4200t/d新型干法水泥生产线</t>
  </si>
  <si>
    <t>葛洲坝荆门水泥有限公司</t>
  </si>
  <si>
    <t>4800t/d新型水泥熟料干法生产线</t>
  </si>
  <si>
    <t>荆门市东宝区子陵铺镇建泉村</t>
  </si>
  <si>
    <t>葛洲坝钟祥水泥有限公司</t>
  </si>
  <si>
    <t>2000t/d新型干法水泥生产线（3号窑）</t>
  </si>
  <si>
    <t>湖北省钟祥市双河镇</t>
  </si>
  <si>
    <t>4000t/d新型干法水泥生产线（1号窑）</t>
  </si>
  <si>
    <t>4500t/d新型干法水泥生产线（2号窑）</t>
  </si>
  <si>
    <t>湖北京兰水泥集团有限公司</t>
  </si>
  <si>
    <t>产能置换新型干法水泥熟料生产线4000t/d</t>
  </si>
  <si>
    <t>永兴公司二线新型干法水泥熟料生产线4000t/d</t>
  </si>
  <si>
    <t>永兴公司三线新型干法水泥熟料生产线4000t/d</t>
  </si>
  <si>
    <t>华新水泥(赤壁)有限公司</t>
  </si>
  <si>
    <t>4000t/d新型干法水泥熟料生产线</t>
  </si>
  <si>
    <t>湖北省赤壁市中伙铺镇南山村</t>
  </si>
  <si>
    <t>葛洲坝嘉鱼水泥有限公司</t>
  </si>
  <si>
    <t>湖北省咸宁市嘉鱼县高铁岭镇石泉村</t>
  </si>
  <si>
    <t>4800t/d水泥熟料生产线</t>
  </si>
  <si>
    <t>湖北嘉鱼春祥矿业股份有限公司</t>
  </si>
  <si>
    <t>特种水泥（白水泥）熟料280t/d生产线</t>
  </si>
  <si>
    <t>湖北省咸宁市嘉鱼县高铁镇杨山村</t>
  </si>
  <si>
    <t>崇阳县昌华实业有限公司</t>
  </si>
  <si>
    <t>2500t/d新型干法水泥熟料生产线</t>
  </si>
  <si>
    <t>葛洲坝老河口水泥有限公司</t>
  </si>
  <si>
    <t>4800t/d新型干法水泥生产线</t>
  </si>
  <si>
    <t>湖北省老河口市洪山咀</t>
  </si>
  <si>
    <t>宜城安达特种水泥有限公司</t>
  </si>
  <si>
    <t>硫铝酸盐系列水泥生产线</t>
  </si>
  <si>
    <t>湖北省宜城市板桥店镇板桥村</t>
  </si>
  <si>
    <t>葛洲坝宜城水泥有限公司</t>
  </si>
  <si>
    <t>4800t/d新型干法水泥窑生产线</t>
  </si>
  <si>
    <t>湖北省宜城市板桥店镇</t>
  </si>
  <si>
    <t>湖北谷城泰隆水泥有限公司</t>
  </si>
  <si>
    <t>4800t/d水泥熟料生产线</t>
  </si>
  <si>
    <t>湖北省谷城县石花镇平川村</t>
  </si>
  <si>
    <t>华新水泥（襄阳）有限公司</t>
  </si>
  <si>
    <t>4000t/d水泥熟料生产线一线</t>
  </si>
  <si>
    <t>南漳县华新大道1号</t>
  </si>
  <si>
    <t>4000t/d水泥熟料生产线二线</t>
  </si>
  <si>
    <t>南漳县华新大道1号</t>
  </si>
  <si>
    <t>孝感</t>
  </si>
  <si>
    <t>湖北省白兆山水泥有限公司</t>
  </si>
  <si>
    <t>2500t/d水泥熟料生产线</t>
  </si>
  <si>
    <t>安陆市孛畈镇二岭村</t>
  </si>
  <si>
    <t>华新水泥(阳新)有限公司</t>
  </si>
  <si>
    <t>6000t/d新型干法水泥熟料生产线（一线）</t>
  </si>
  <si>
    <t>阳新县韦源口镇华新路1号</t>
  </si>
  <si>
    <t>4800t/d新型干法水泥熟料生产线（二线）</t>
  </si>
  <si>
    <t>大冶尖峰水泥有限公司</t>
  </si>
  <si>
    <t>4000T/D新型干法水泥熟料生产线</t>
  </si>
  <si>
    <t>湖北省大冶市保安镇永光村</t>
  </si>
  <si>
    <t>黄石市四棵水泥厂</t>
  </si>
  <si>
    <t>大冶市汪仁镇百花村</t>
  </si>
  <si>
    <t>阳新娲石水泥有限公司</t>
  </si>
  <si>
    <t>4000t/d新型干法水泥熟料生产线</t>
  </si>
  <si>
    <t>阳新县富池镇老渡口</t>
  </si>
  <si>
    <t>黄石市成美建材有限公司</t>
  </si>
  <si>
    <t>大冶市金湖街道办事处范铺村</t>
  </si>
  <si>
    <t>葛洲坝松滋水泥有限公司</t>
  </si>
  <si>
    <t>松滋市刘家场镇洛河大道8号</t>
  </si>
  <si>
    <t>4500t/d新型干法熟料水泥生产线</t>
  </si>
  <si>
    <t>松滋市刘家场镇河田坪村</t>
  </si>
  <si>
    <t>2500t/d新型干法熟料水泥生产线</t>
  </si>
  <si>
    <t>湖北世纪新峰雷山水泥有限公司</t>
  </si>
  <si>
    <t>一线</t>
  </si>
  <si>
    <t>湖北省鄂州市鄂城区碧石渡镇虹桥村</t>
  </si>
  <si>
    <t>二线</t>
  </si>
  <si>
    <t>华新水泥（宜昌）有限公司</t>
  </si>
  <si>
    <t>宜都市华新路1号</t>
  </si>
  <si>
    <t>2500T/D新型干法水泥熟料生产线（2号窑）</t>
  </si>
  <si>
    <t>华新水泥（长阳）有限公司</t>
  </si>
  <si>
    <t>长阳县白氏坪村</t>
  </si>
  <si>
    <t>华新水泥（秭归）有限公司</t>
  </si>
  <si>
    <t>4000t/d新型干法回转窑水泥生产线</t>
  </si>
  <si>
    <t>宜昌市秭归县郭家坝镇郭家坝村</t>
  </si>
  <si>
    <t>葛洲坝当阳水泥有限公司</t>
  </si>
  <si>
    <t>当阳玉泉三桥村</t>
  </si>
  <si>
    <t>葛洲坝兴山水泥有限公司</t>
  </si>
  <si>
    <t>兴山县峡口镇平邑口工业园</t>
  </si>
  <si>
    <t>宜昌花林水泥有限公司</t>
  </si>
  <si>
    <t>2500t/d新型干法水泥熟料生产线</t>
  </si>
  <si>
    <t>远安县花林寺镇三孔村三组（麻阳河）</t>
  </si>
  <si>
    <t>五峰土家族自治县渔洋关镇桥河村七组</t>
  </si>
  <si>
    <t>3500T/D新型干法水泥熟料生产线（1号窑）</t>
  </si>
  <si>
    <t>4000t/d新型干法熟料水泥生产线</t>
  </si>
  <si>
    <t>4000T/D新型干法熟料水泥生产线</t>
  </si>
  <si>
    <t>4500T/D新型干法熟料水泥生产线</t>
  </si>
  <si>
    <t>2500t/d新型干法熟料水泥生产线</t>
  </si>
  <si>
    <t>咸宁</t>
  </si>
  <si>
    <t>竹溪瑞城水泥有限公司</t>
  </si>
  <si>
    <t>2500t/d水泥熟料生产线</t>
  </si>
  <si>
    <t>十堰市竹溪县水坪镇金铜岭村</t>
  </si>
  <si>
    <t>华新金龙水泥（郧县）有限公司</t>
  </si>
  <si>
    <t>十堰市郧阳区茶店镇</t>
  </si>
  <si>
    <t>十堰</t>
  </si>
  <si>
    <t>襄阳</t>
  </si>
  <si>
    <t>武汉亚鑫水泥有限公司</t>
  </si>
  <si>
    <t>湖北武当水泥有限公司</t>
  </si>
  <si>
    <t>华新水泥（房县）有限公司</t>
  </si>
  <si>
    <t>宜昌骏王集团水泥有限公司</t>
  </si>
  <si>
    <t>2500t/d水泥熟料生产线</t>
  </si>
  <si>
    <t>2500t/d新型干法水泥熟料生产线</t>
  </si>
  <si>
    <t>十堰市房县化龙堰镇高川村</t>
  </si>
  <si>
    <t>3.6*50</t>
  </si>
  <si>
    <t>4.2*60</t>
  </si>
  <si>
    <t>4.3*64</t>
  </si>
  <si>
    <t>4.0*60</t>
  </si>
  <si>
    <t>3.3*52</t>
  </si>
  <si>
    <t>4.8*52</t>
  </si>
  <si>
    <t>3.5*54</t>
  </si>
  <si>
    <t>4.8*74</t>
  </si>
  <si>
    <t>4.0*60</t>
  </si>
  <si>
    <t>4.6*72</t>
  </si>
  <si>
    <t>5.0*72</t>
  </si>
  <si>
    <t>5.0*72</t>
  </si>
  <si>
    <t>5.2*61</t>
  </si>
  <si>
    <t>2500t/d新型干法水泥熟料生产线（1#回转窑）</t>
  </si>
  <si>
    <t>华新水泥（大冶）有限公司</t>
  </si>
  <si>
    <t>华新水泥（黄石）有限公司</t>
  </si>
  <si>
    <t>4500t/d新型干法水泥熟料生产线（二线）</t>
  </si>
  <si>
    <t>阳新县富池镇袁广村</t>
  </si>
  <si>
    <t>4000t/d新型干法水泥熟料生产线</t>
  </si>
  <si>
    <t>湖北省黄冈市武穴市田镇新街13号</t>
  </si>
  <si>
    <t>湖北省十堰市郧西县城关镇</t>
  </si>
  <si>
    <t>湖北省咸宁市崇阳县天城镇城北六公里鲶鱼泉</t>
  </si>
  <si>
    <t>湖北省荆门市京山市钱场镇榨屋村</t>
  </si>
  <si>
    <t>黄石</t>
  </si>
  <si>
    <t>生产地址</t>
  </si>
  <si>
    <t>备注</t>
  </si>
  <si>
    <t>停窑计划</t>
  </si>
  <si>
    <t>合  计</t>
  </si>
  <si>
    <t>生产线名称</t>
  </si>
  <si>
    <t>水泥窑
(直径*长度m)</t>
  </si>
  <si>
    <t>荆门</t>
  </si>
  <si>
    <t>宜昌</t>
  </si>
  <si>
    <t>荆州</t>
  </si>
  <si>
    <t>黄冈</t>
  </si>
  <si>
    <t>鄂州</t>
  </si>
  <si>
    <t>恩  施   州</t>
  </si>
  <si>
    <t>4000t/d新型干法水泥生产线</t>
  </si>
  <si>
    <t>1月1日-1月26日停窑26天                     6月5日-6月20日停窑16天</t>
  </si>
  <si>
    <t>湖北省大冶市还地桥屏山村68号</t>
  </si>
  <si>
    <t>绿色工厂</t>
  </si>
  <si>
    <t>2月3日-2月23日（20天）
7月21日-7月30日（10天）</t>
  </si>
  <si>
    <t>5月16日-6月15日</t>
  </si>
  <si>
    <t>3月15日-4月13日</t>
  </si>
  <si>
    <t>1月13日-2月12日
12月2日-12月31日</t>
  </si>
  <si>
    <t>6月中旬至7月中旬停窑28天，11月21日至22日停窑2天。</t>
  </si>
  <si>
    <t>2月5日至3月6日停30天；7月5日至7月9日，9月1日至10日停15天；11月16日至11月20日、12月21日至30日停15天。</t>
  </si>
  <si>
    <t>1月30日至2月14日停15天；4月1日至4月5，10月1日至5日停10天；11月1日至11月15日，12月5日至25日停35天。</t>
  </si>
  <si>
    <t>2月13日至3月8日停23天；9月15日至9月19日停5天；12月9日至12月10日停2天。</t>
  </si>
  <si>
    <t>3月5日至3月30日停25天，9月5日至9月30日停10天，11月15日、12月20日至25日停7天。</t>
  </si>
  <si>
    <t>2月1日至3月7日停35天，7月11日至7月20日停10天，10月10日至19日、12月1日至5日停15天。</t>
  </si>
  <si>
    <t>一季度50天，三季度8天，四季度2天。</t>
  </si>
  <si>
    <t>1月份停7天，2月份停28天，3月份停10天，8月份停8天，9月份停7天。</t>
  </si>
  <si>
    <t>绿色工厂</t>
  </si>
  <si>
    <t>产能指标已被置换（2020年12月公告）</t>
  </si>
  <si>
    <t>绿色工厂</t>
  </si>
  <si>
    <t>4000t/d新型干法水泥熟料生产线（2#协同处置窑）</t>
  </si>
  <si>
    <t>绿色工厂</t>
  </si>
  <si>
    <t>绿色工厂</t>
  </si>
  <si>
    <t>1－3月10天；4－6月10天
7－9月20天；10－12月20天</t>
  </si>
  <si>
    <t>产能指标已被置换（2020年12月公告）</t>
  </si>
  <si>
    <t>一季度35-40天；三季度20-25天；四季度5-10天。</t>
  </si>
  <si>
    <t>1至3月28天；4至9月27天；10月至12月5天</t>
  </si>
  <si>
    <t>1至3月25天；4至9月12天；10月至12月5天</t>
  </si>
  <si>
    <t>1至3月40天；4至9月15天；10月至12月5天</t>
  </si>
  <si>
    <t>1至3月30天，4至6月10天，7月至9月15天，10至12月15天</t>
  </si>
  <si>
    <t>一季度35天，二季度10天；
三季度5天；四季度10天。</t>
  </si>
  <si>
    <t>1月-3月停窑30天，4月-9月停窑15天，10月-12月停窑15天。</t>
  </si>
  <si>
    <t>1-2月停窑15天，3-10月停窑35天，11-12月停窑10天。</t>
  </si>
  <si>
    <t>2月8日-3月15日；7月5月-7月10日；10月10日-10月15日。</t>
  </si>
  <si>
    <t>3月20日-3月25日；7月16日-8月20日；11月10日-11月15日。</t>
  </si>
  <si>
    <t>1-2月30天，3-10月15天，11-12月15天。</t>
  </si>
  <si>
    <t>2月中旬至3月中旬停窑28天，12月15日至16日停窑2天。</t>
  </si>
  <si>
    <t xml:space="preserve">  填报单位（盖章）：湖北省经济和信息化厅</t>
  </si>
  <si>
    <t>一季度50天，四季度10天</t>
  </si>
  <si>
    <t>1月份停窑12天，2月份停窑28天，3月份停窑8天，9月份停窑5天，10月份停窑7天</t>
  </si>
  <si>
    <t>一季度停窑60天</t>
  </si>
  <si>
    <t>协同处置生产线</t>
  </si>
  <si>
    <t>绿色工厂</t>
  </si>
  <si>
    <t>产能指标已被置换（2020年12月公告）</t>
  </si>
  <si>
    <t>停窑
天数</t>
  </si>
  <si>
    <r>
      <t>4.8</t>
    </r>
    <r>
      <rPr>
        <sz val="10"/>
        <color indexed="8"/>
        <rFont val="宋体"/>
        <family val="0"/>
      </rPr>
      <t>*74</t>
    </r>
  </si>
  <si>
    <r>
      <t>3.0</t>
    </r>
    <r>
      <rPr>
        <sz val="10"/>
        <color indexed="8"/>
        <rFont val="宋体"/>
        <family val="0"/>
      </rPr>
      <t>*48</t>
    </r>
  </si>
  <si>
    <r>
      <t>4.3</t>
    </r>
    <r>
      <rPr>
        <sz val="10"/>
        <color indexed="8"/>
        <rFont val="宋体"/>
        <family val="0"/>
      </rPr>
      <t>*64</t>
    </r>
  </si>
  <si>
    <r>
      <t>4.0</t>
    </r>
    <r>
      <rPr>
        <sz val="10"/>
        <color indexed="8"/>
        <rFont val="宋体"/>
        <family val="0"/>
      </rPr>
      <t>*60</t>
    </r>
  </si>
  <si>
    <r>
      <t>4.8</t>
    </r>
    <r>
      <rPr>
        <sz val="10"/>
        <color indexed="8"/>
        <rFont val="宋体"/>
        <family val="0"/>
      </rPr>
      <t>*74</t>
    </r>
  </si>
  <si>
    <r>
      <t>4.3</t>
    </r>
    <r>
      <rPr>
        <sz val="10"/>
        <color indexed="8"/>
        <rFont val="宋体"/>
        <family val="0"/>
      </rPr>
      <t>*60</t>
    </r>
  </si>
  <si>
    <r>
      <t>3.6/4.0</t>
    </r>
    <r>
      <rPr>
        <sz val="10"/>
        <color indexed="8"/>
        <rFont val="宋体"/>
        <family val="0"/>
      </rPr>
      <t>*50</t>
    </r>
  </si>
  <si>
    <r>
      <t>4.7/5</t>
    </r>
    <r>
      <rPr>
        <sz val="10"/>
        <color indexed="8"/>
        <rFont val="宋体"/>
        <family val="0"/>
      </rPr>
      <t>*72</t>
    </r>
  </si>
  <si>
    <r>
      <t>4.4/4.6</t>
    </r>
    <r>
      <rPr>
        <sz val="10"/>
        <color indexed="8"/>
        <rFont val="宋体"/>
        <family val="0"/>
      </rPr>
      <t>*60</t>
    </r>
  </si>
  <si>
    <r>
      <t>4.6</t>
    </r>
    <r>
      <rPr>
        <sz val="10"/>
        <color indexed="8"/>
        <rFont val="宋体"/>
        <family val="0"/>
      </rPr>
      <t>*54</t>
    </r>
  </si>
  <si>
    <r>
      <t>3.5</t>
    </r>
    <r>
      <rPr>
        <sz val="10"/>
        <color indexed="8"/>
        <rFont val="宋体"/>
        <family val="0"/>
      </rPr>
      <t>*54</t>
    </r>
  </si>
  <si>
    <r>
      <t>3.3</t>
    </r>
    <r>
      <rPr>
        <sz val="10"/>
        <color indexed="8"/>
        <rFont val="宋体"/>
        <family val="0"/>
      </rPr>
      <t>*52</t>
    </r>
  </si>
  <si>
    <r>
      <t>4.3</t>
    </r>
    <r>
      <rPr>
        <sz val="10"/>
        <color indexed="8"/>
        <rFont val="宋体"/>
        <family val="0"/>
      </rPr>
      <t>*64</t>
    </r>
  </si>
  <si>
    <r>
      <t>4.5</t>
    </r>
    <r>
      <rPr>
        <sz val="10"/>
        <color indexed="8"/>
        <rFont val="宋体"/>
        <family val="0"/>
      </rPr>
      <t>*50</t>
    </r>
  </si>
  <si>
    <r>
      <t>4.0</t>
    </r>
    <r>
      <rPr>
        <sz val="10"/>
        <color indexed="8"/>
        <rFont val="宋体"/>
        <family val="0"/>
      </rPr>
      <t>*60</t>
    </r>
  </si>
  <si>
    <r>
      <t>1.9</t>
    </r>
    <r>
      <rPr>
        <sz val="10"/>
        <color indexed="8"/>
        <rFont val="宋体"/>
        <family val="0"/>
      </rPr>
      <t>*39</t>
    </r>
  </si>
  <si>
    <r>
      <t>4.8</t>
    </r>
    <r>
      <rPr>
        <sz val="10"/>
        <color indexed="8"/>
        <rFont val="宋体"/>
        <family val="0"/>
      </rPr>
      <t>*72</t>
    </r>
  </si>
  <si>
    <r>
      <t>4.4</t>
    </r>
    <r>
      <rPr>
        <sz val="10"/>
        <color indexed="8"/>
        <rFont val="宋体"/>
        <family val="0"/>
      </rPr>
      <t>*60</t>
    </r>
  </si>
  <si>
    <r>
      <t>4.6</t>
    </r>
    <r>
      <rPr>
        <sz val="10"/>
        <color indexed="8"/>
        <rFont val="宋体"/>
        <family val="0"/>
      </rPr>
      <t>*72</t>
    </r>
  </si>
  <si>
    <r>
      <t>4.3</t>
    </r>
    <r>
      <rPr>
        <sz val="10"/>
        <color indexed="8"/>
        <rFont val="宋体"/>
        <family val="0"/>
      </rPr>
      <t>*66</t>
    </r>
  </si>
  <si>
    <r>
      <t>5.0</t>
    </r>
    <r>
      <rPr>
        <sz val="10"/>
        <color indexed="8"/>
        <rFont val="宋体"/>
        <family val="0"/>
      </rPr>
      <t>*72</t>
    </r>
  </si>
  <si>
    <r>
      <t>华新水泥股份有限公司年产2</t>
    </r>
    <r>
      <rPr>
        <sz val="10"/>
        <color indexed="8"/>
        <rFont val="宋体"/>
        <family val="0"/>
      </rPr>
      <t>85万吨水泥熟料生产线</t>
    </r>
  </si>
  <si>
    <r>
      <rPr>
        <sz val="10"/>
        <color indexed="8"/>
        <rFont val="宋体"/>
        <family val="0"/>
      </rPr>
      <t>6.2*98</t>
    </r>
  </si>
  <si>
    <t>1月9日-2月20日（43天）
10月20日-11月10日（22天）</t>
  </si>
  <si>
    <t>1月-3月（18天）；4月-9月（32天）；10月-12月（10天）。</t>
  </si>
  <si>
    <t>1月12日-1月14日；2月7日-3月7日；
7月7日-7月31日；12月28日-12月31日。</t>
  </si>
  <si>
    <t>2月3日-3月10日（36天）；5月16日至22日（7天）；8月8至14日（7天）；10月17日至21日（5天）；12月5日至9日（5天）</t>
  </si>
  <si>
    <t>1月1日-3月31日停窑30天
4月1日-9月30日停窑15天
10月1日-12月31日停窑15天</t>
  </si>
  <si>
    <t>1月30日-2月11日停窑13天；3月1日-3月19日停窑19天；7月4日-7月8日停窑5天；9月26日-9月30日停窑5天。</t>
  </si>
  <si>
    <t>1月30日-2月4日停窑6天；2月16日-3月11日停窑24天；8月10日-8月16日停窑7天；11月20日-11月24日停窑5天。</t>
  </si>
  <si>
    <r>
      <t>1月17日-1月21日(5天）；6月20日-6月30日（11天）；7月1日-7月12日（12天）；</t>
    </r>
    <r>
      <rPr>
        <sz val="8"/>
        <color indexed="8"/>
        <rFont val="宋体"/>
        <family val="0"/>
      </rPr>
      <t>四季度待定（２天）</t>
    </r>
  </si>
  <si>
    <t>2月10日-3月7日停窑25天
7月5日-7月21日停窑17天</t>
  </si>
  <si>
    <t>1月20日-1月22日（3天）；2月10日-3月16日（35天）；6月21日-6月26日（6天）；9月21日-9月26日（6天）；11月10日-11月19日（10天）。</t>
  </si>
  <si>
    <t>1月20日停-1月22日开（3天），1月30日停-3月5日开（35天），6月19日停-6月21日开（3天），10月9日停-10月10日开（2天），12月26日停-12月27日开（2天）。</t>
  </si>
  <si>
    <t>1月21日-1月29日（9天）
6月29日-6月30日（2天）
7月1日-7月31日（31天）</t>
  </si>
  <si>
    <t>1月11日-1月15日（5天）；1月30日-2月23日（25天）；7月1日-7月15日（15天）；10月1日-10月10日（10天）；12月27日-12月31日（5天）。</t>
  </si>
  <si>
    <t>1月20日-2月18日（30天）；6月15日-6月19日（5天）；9月10日-9月19日（10天）；10月1日-10月10日（10天）；12月27日-12月31日（5天）。</t>
  </si>
  <si>
    <t>1月12日-1月16日（5天）；2月10日-3月2日（21天）；8月10日-8月18日（9天）；12月13日-12月19日（7天）。</t>
  </si>
  <si>
    <t>1月8日至10日，2月10日至3月9日停30天；8月10日至8月16日停7天；12月10日至12月24日停5天。</t>
  </si>
  <si>
    <t>1月29日-3月13日；8月1日-8月13日；11月5日-11月7日。</t>
  </si>
  <si>
    <t>2月9日—3月21日；8月5日—8月8日。</t>
  </si>
  <si>
    <t>2月25日-3月27日；8月10日-8月21日。</t>
  </si>
  <si>
    <t>1月29日-2月12日；3月19日-4月18日。</t>
  </si>
  <si>
    <t>1月30日-1月31日；2月1日-2月28日；3月1日-3月6日；6月15日-6月19日；8月21日-8月30日；10月20日-10月24日；11月17日-11月21日。</t>
  </si>
  <si>
    <t>1月25日-2月23日；5月18日-5月22日；12月5日-12月11日。</t>
  </si>
  <si>
    <t>1月1日-1月10日；1月19日-2月15日；7月16日-7月30日；10月1日-10月15日。</t>
  </si>
  <si>
    <t>1月8日-2月9日（33天），6月2日-6月11日（10天），9月10日-9月21日（12天），11月10日—11月14日（5天）。</t>
  </si>
  <si>
    <t>2月11日-3月8日（26天），8月18日—8月27日（10天），10月10日-10月15日（6天）</t>
  </si>
  <si>
    <t>2022年度湖北省水泥生产企业错峰生产计划</t>
  </si>
  <si>
    <r>
      <t>日期： 2022年3月3</t>
    </r>
    <r>
      <rPr>
        <sz val="11"/>
        <color indexed="8"/>
        <rFont val="宋体"/>
        <family val="0"/>
      </rPr>
      <t xml:space="preserve">日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</si>
</sst>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8"/>
      <color indexed="10"/>
      <name val="宋体"/>
      <family val="0"/>
    </font>
    <font>
      <sz val="11"/>
      <color indexed="8"/>
      <name val="黑体"/>
      <family val="3"/>
    </font>
    <font>
      <sz val="11"/>
      <color indexed="10"/>
      <name val="黑体"/>
      <family val="3"/>
    </font>
    <font>
      <b/>
      <sz val="18"/>
      <color indexed="8"/>
      <name val="方正小标宋简体"/>
      <family val="4"/>
    </font>
    <font>
      <b/>
      <sz val="20"/>
      <color indexed="8"/>
      <name val="方正小标宋简体"/>
      <family val="4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11"/>
      <color theme="1"/>
      <name val="黑体"/>
      <family val="3"/>
    </font>
    <font>
      <sz val="11"/>
      <color rgb="FFFF0000"/>
      <name val="黑体"/>
      <family val="3"/>
    </font>
    <font>
      <b/>
      <sz val="20"/>
      <color theme="1"/>
      <name val="方正小标宋简体"/>
      <family val="4"/>
    </font>
    <font>
      <sz val="10"/>
      <color rgb="FFFF0000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4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5" borderId="0" applyNumberFormat="0" applyBorder="0" applyAlignment="0" applyProtection="0"/>
    <xf numFmtId="0" fontId="34" fillId="23" borderId="0" applyNumberFormat="0" applyBorder="0" applyAlignment="0" applyProtection="0"/>
    <xf numFmtId="0" fontId="2" fillId="7" borderId="0" applyNumberFormat="0" applyBorder="0" applyAlignment="0" applyProtection="0"/>
    <xf numFmtId="0" fontId="34" fillId="24" borderId="0" applyNumberFormat="0" applyBorder="0" applyAlignment="0" applyProtection="0"/>
    <xf numFmtId="0" fontId="2" fillId="9" borderId="0" applyNumberFormat="0" applyBorder="0" applyAlignment="0" applyProtection="0"/>
    <xf numFmtId="0" fontId="34" fillId="25" borderId="0" applyNumberFormat="0" applyBorder="0" applyAlignment="0" applyProtection="0"/>
    <xf numFmtId="0" fontId="2" fillId="15" borderId="0" applyNumberFormat="0" applyBorder="0" applyAlignment="0" applyProtection="0"/>
    <xf numFmtId="0" fontId="34" fillId="26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0" fillId="0" borderId="2" applyNumberFormat="0" applyFill="0" applyAlignment="0" applyProtection="0"/>
    <xf numFmtId="0" fontId="37" fillId="0" borderId="3" applyNumberFormat="0" applyFill="0" applyAlignment="0" applyProtection="0"/>
    <xf numFmtId="0" fontId="11" fillId="0" borderId="2" applyNumberFormat="0" applyFill="0" applyAlignment="0" applyProtection="0"/>
    <xf numFmtId="0" fontId="38" fillId="0" borderId="4" applyNumberFormat="0" applyFill="0" applyAlignment="0" applyProtection="0"/>
    <xf numFmtId="0" fontId="12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5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7" borderId="0" applyNumberFormat="0" applyBorder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8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44" fillId="31" borderId="10" applyNumberFormat="0" applyAlignment="0" applyProtection="0"/>
    <xf numFmtId="0" fontId="14" fillId="32" borderId="11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0" fontId="34" fillId="41" borderId="0" applyNumberFormat="0" applyBorder="0" applyAlignment="0" applyProtection="0"/>
    <xf numFmtId="0" fontId="2" fillId="34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48" fillId="44" borderId="0" applyNumberFormat="0" applyBorder="0" applyAlignment="0" applyProtection="0"/>
    <xf numFmtId="0" fontId="5" fillId="45" borderId="0" applyNumberFormat="0" applyBorder="0" applyAlignment="0" applyProtection="0"/>
    <xf numFmtId="0" fontId="49" fillId="29" borderId="14" applyNumberFormat="0" applyAlignment="0" applyProtection="0"/>
    <xf numFmtId="0" fontId="4" fillId="30" borderId="15" applyNumberFormat="0" applyAlignment="0" applyProtection="0"/>
    <xf numFmtId="0" fontId="4" fillId="30" borderId="15" applyNumberFormat="0" applyAlignment="0" applyProtection="0"/>
    <xf numFmtId="0" fontId="50" fillId="46" borderId="8" applyNumberFormat="0" applyAlignment="0" applyProtection="0"/>
    <xf numFmtId="0" fontId="6" fillId="13" borderId="9" applyNumberFormat="0" applyAlignment="0" applyProtection="0"/>
    <xf numFmtId="0" fontId="6" fillId="13" borderId="9" applyNumberFormat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1" fillId="48" borderId="17" applyNumberFormat="0" applyFont="0" applyAlignment="0" applyProtection="0"/>
    <xf numFmtId="0" fontId="1" fillId="48" borderId="17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52" fillId="0" borderId="18" xfId="85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3" fillId="0" borderId="18" xfId="71" applyFont="1" applyFill="1" applyBorder="1" applyAlignment="1">
      <alignment horizontal="center" vertical="center" wrapText="1"/>
      <protection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57" fontId="53" fillId="0" borderId="18" xfId="0" applyNumberFormat="1" applyFont="1" applyFill="1" applyBorder="1" applyAlignment="1">
      <alignment horizontal="left" vertical="center" wrapText="1"/>
    </xf>
    <xf numFmtId="0" fontId="54" fillId="0" borderId="18" xfId="85" applyFont="1" applyFill="1" applyBorder="1" applyAlignment="1">
      <alignment horizontal="left" vertical="center" wrapText="1"/>
      <protection/>
    </xf>
    <xf numFmtId="0" fontId="55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6" fillId="0" borderId="0" xfId="85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53" fillId="0" borderId="18" xfId="85" applyFont="1" applyFill="1" applyBorder="1" applyAlignment="1">
      <alignment horizontal="left" vertical="center" wrapText="1"/>
      <protection/>
    </xf>
    <xf numFmtId="0" fontId="54" fillId="0" borderId="18" xfId="67" applyFont="1" applyFill="1" applyBorder="1" applyAlignment="1">
      <alignment horizontal="left" vertical="center" wrapText="1"/>
      <protection/>
    </xf>
    <xf numFmtId="0" fontId="53" fillId="0" borderId="18" xfId="85" applyFont="1" applyFill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19" xfId="85" applyFont="1" applyFill="1" applyBorder="1" applyAlignment="1">
      <alignment horizontal="left" vertical="center" wrapText="1"/>
      <protection/>
    </xf>
    <xf numFmtId="0" fontId="54" fillId="0" borderId="18" xfId="71" applyFont="1" applyFill="1" applyBorder="1" applyAlignment="1">
      <alignment horizontal="left" vertical="center" wrapText="1"/>
      <protection/>
    </xf>
    <xf numFmtId="0" fontId="53" fillId="0" borderId="18" xfId="73" applyFont="1" applyFill="1" applyBorder="1" applyAlignment="1">
      <alignment horizontal="left" vertical="center" wrapText="1"/>
      <protection/>
    </xf>
    <xf numFmtId="0" fontId="55" fillId="0" borderId="18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3" fillId="0" borderId="18" xfId="85" applyFont="1" applyFill="1" applyBorder="1" applyAlignment="1">
      <alignment horizontal="left" vertical="center" wrapText="1"/>
      <protection/>
    </xf>
    <xf numFmtId="0" fontId="53" fillId="0" borderId="18" xfId="0" applyFont="1" applyFill="1" applyBorder="1" applyAlignment="1">
      <alignment horizontal="left" vertical="center" wrapText="1"/>
    </xf>
    <xf numFmtId="0" fontId="61" fillId="0" borderId="20" xfId="85" applyFont="1" applyFill="1" applyBorder="1" applyAlignment="1">
      <alignment horizontal="center" vertical="center" wrapText="1"/>
      <protection/>
    </xf>
    <xf numFmtId="0" fontId="61" fillId="0" borderId="20" xfId="85" applyFont="1" applyFill="1" applyBorder="1" applyAlignment="1">
      <alignment horizontal="left" vertical="center" wrapText="1"/>
      <protection/>
    </xf>
    <xf numFmtId="0" fontId="56" fillId="0" borderId="18" xfId="0" applyFont="1" applyFill="1" applyBorder="1" applyAlignment="1">
      <alignment horizontal="center" vertical="center" wrapText="1"/>
    </xf>
    <xf numFmtId="0" fontId="53" fillId="0" borderId="18" xfId="85" applyFont="1" applyFill="1" applyBorder="1" applyAlignment="1">
      <alignment horizontal="center" vertical="center" wrapText="1"/>
      <protection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85" applyFont="1" applyFill="1" applyBorder="1" applyAlignment="1">
      <alignment horizontal="center" vertical="center" wrapText="1"/>
      <protection/>
    </xf>
    <xf numFmtId="0" fontId="53" fillId="0" borderId="22" xfId="85" applyFont="1" applyFill="1" applyBorder="1" applyAlignment="1">
      <alignment horizontal="center" vertical="center" wrapText="1"/>
      <protection/>
    </xf>
    <xf numFmtId="0" fontId="53" fillId="0" borderId="19" xfId="85" applyFont="1" applyFill="1" applyBorder="1" applyAlignment="1">
      <alignment horizontal="center" vertical="center" wrapText="1"/>
      <protection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62" fillId="0" borderId="0" xfId="85" applyFont="1" applyFill="1" applyAlignment="1">
      <alignment horizontal="center" vertical="center" wrapText="1"/>
      <protection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1 2" xfId="66"/>
    <cellStyle name="常规 11 2 2" xfId="67"/>
    <cellStyle name="常规 12" xfId="68"/>
    <cellStyle name="常规 13" xfId="69"/>
    <cellStyle name="常规 14" xfId="70"/>
    <cellStyle name="常规 14 2" xfId="71"/>
    <cellStyle name="常规 15" xfId="72"/>
    <cellStyle name="常规 16" xfId="73"/>
    <cellStyle name="常规 17" xfId="74"/>
    <cellStyle name="常规 19" xfId="75"/>
    <cellStyle name="常规 2" xfId="76"/>
    <cellStyle name="常规 2 2" xfId="77"/>
    <cellStyle name="常规 20" xfId="78"/>
    <cellStyle name="常规 25" xfId="79"/>
    <cellStyle name="常规 26" xfId="80"/>
    <cellStyle name="常规 27" xfId="81"/>
    <cellStyle name="常规 27 18" xfId="82"/>
    <cellStyle name="常规 28" xfId="83"/>
    <cellStyle name="常规 29" xfId="84"/>
    <cellStyle name="常规 3" xfId="85"/>
    <cellStyle name="常规 3 2" xfId="86"/>
    <cellStyle name="常规 30" xfId="87"/>
    <cellStyle name="常规 35" xfId="88"/>
    <cellStyle name="常规 4" xfId="89"/>
    <cellStyle name="常规 42" xfId="90"/>
    <cellStyle name="常规 5" xfId="91"/>
    <cellStyle name="常规 6" xfId="92"/>
    <cellStyle name="常规 6 15" xfId="93"/>
    <cellStyle name="常规 7" xfId="94"/>
    <cellStyle name="常规 8" xfId="95"/>
    <cellStyle name="常规 9" xfId="96"/>
    <cellStyle name="Hyperlink" xfId="97"/>
    <cellStyle name="好" xfId="98"/>
    <cellStyle name="好 2" xfId="99"/>
    <cellStyle name="汇总" xfId="100"/>
    <cellStyle name="汇总 2" xfId="101"/>
    <cellStyle name="汇总 3" xfId="102"/>
    <cellStyle name="Currency" xfId="103"/>
    <cellStyle name="Currency [0]" xfId="104"/>
    <cellStyle name="计算" xfId="105"/>
    <cellStyle name="计算 2" xfId="106"/>
    <cellStyle name="计算 3" xfId="107"/>
    <cellStyle name="检查单元格" xfId="108"/>
    <cellStyle name="检查单元格 2" xfId="109"/>
    <cellStyle name="解释性文本" xfId="110"/>
    <cellStyle name="解释性文本 2" xfId="111"/>
    <cellStyle name="警告文本" xfId="112"/>
    <cellStyle name="警告文本 2" xfId="113"/>
    <cellStyle name="链接单元格" xfId="114"/>
    <cellStyle name="链接单元格 2" xfId="115"/>
    <cellStyle name="Comma" xfId="116"/>
    <cellStyle name="Comma [0]" xfId="117"/>
    <cellStyle name="强调文字颜色 1" xfId="118"/>
    <cellStyle name="强调文字颜色 1 2" xfId="119"/>
    <cellStyle name="强调文字颜色 2" xfId="120"/>
    <cellStyle name="强调文字颜色 2 2" xfId="121"/>
    <cellStyle name="强调文字颜色 3" xfId="122"/>
    <cellStyle name="强调文字颜色 3 2" xfId="123"/>
    <cellStyle name="强调文字颜色 4" xfId="124"/>
    <cellStyle name="强调文字颜色 4 2" xfId="125"/>
    <cellStyle name="强调文字颜色 5" xfId="126"/>
    <cellStyle name="强调文字颜色 5 2" xfId="127"/>
    <cellStyle name="强调文字颜色 6" xfId="128"/>
    <cellStyle name="强调文字颜色 6 2" xfId="129"/>
    <cellStyle name="适中" xfId="130"/>
    <cellStyle name="适中 2" xfId="131"/>
    <cellStyle name="输出" xfId="132"/>
    <cellStyle name="输出 2" xfId="133"/>
    <cellStyle name="输出 3" xfId="134"/>
    <cellStyle name="输入" xfId="135"/>
    <cellStyle name="输入 2" xfId="136"/>
    <cellStyle name="输入 3" xfId="137"/>
    <cellStyle name="Followed Hyperlink" xfId="138"/>
    <cellStyle name="注释" xfId="139"/>
    <cellStyle name="注释 2" xfId="140"/>
    <cellStyle name="注释 3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115" zoomScaleNormal="115" zoomScaleSheetLayoutView="115" zoomScalePageLayoutView="0" workbookViewId="0" topLeftCell="A1">
      <selection activeCell="E11" sqref="E11"/>
    </sheetView>
  </sheetViews>
  <sheetFormatPr defaultColWidth="9.140625" defaultRowHeight="15"/>
  <cols>
    <col min="1" max="1" width="4.140625" style="2" customWidth="1"/>
    <col min="2" max="2" width="5.421875" style="18" customWidth="1"/>
    <col min="3" max="3" width="17.57421875" style="33" customWidth="1"/>
    <col min="4" max="4" width="30.421875" style="33" customWidth="1"/>
    <col min="5" max="5" width="26.57421875" style="33" customWidth="1"/>
    <col min="6" max="6" width="12.421875" style="18" customWidth="1"/>
    <col min="7" max="7" width="6.28125" style="18" customWidth="1"/>
    <col min="8" max="8" width="28.421875" style="32" customWidth="1"/>
    <col min="9" max="9" width="9.57421875" style="18" customWidth="1"/>
    <col min="10" max="16384" width="9.00390625" style="18" customWidth="1"/>
  </cols>
  <sheetData>
    <row r="1" spans="1:9" s="16" customFormat="1" ht="34.5" customHeight="1">
      <c r="A1" s="47" t="s">
        <v>260</v>
      </c>
      <c r="B1" s="47"/>
      <c r="C1" s="47"/>
      <c r="D1" s="47"/>
      <c r="E1" s="47"/>
      <c r="F1" s="47"/>
      <c r="G1" s="47"/>
      <c r="H1" s="47"/>
      <c r="I1" s="47"/>
    </row>
    <row r="2" spans="1:9" ht="21" customHeight="1">
      <c r="A2" s="37" t="s">
        <v>204</v>
      </c>
      <c r="B2" s="37"/>
      <c r="C2" s="37"/>
      <c r="D2" s="37"/>
      <c r="E2" s="37"/>
      <c r="F2" s="17"/>
      <c r="G2" s="36" t="s">
        <v>261</v>
      </c>
      <c r="H2" s="36"/>
      <c r="I2" s="36"/>
    </row>
    <row r="3" spans="1:9" s="2" customFormat="1" ht="29.25" customHeight="1">
      <c r="A3" s="1" t="s">
        <v>0</v>
      </c>
      <c r="B3" s="1" t="s">
        <v>1</v>
      </c>
      <c r="C3" s="1" t="s">
        <v>2</v>
      </c>
      <c r="D3" s="1" t="s">
        <v>160</v>
      </c>
      <c r="E3" s="1" t="s">
        <v>156</v>
      </c>
      <c r="F3" s="1" t="s">
        <v>161</v>
      </c>
      <c r="G3" s="1" t="s">
        <v>211</v>
      </c>
      <c r="H3" s="3" t="s">
        <v>158</v>
      </c>
      <c r="I3" s="3" t="s">
        <v>157</v>
      </c>
    </row>
    <row r="4" spans="1:9" s="6" customFormat="1" ht="28.5" customHeight="1">
      <c r="A4" s="4">
        <v>1</v>
      </c>
      <c r="B4" s="39" t="s">
        <v>17</v>
      </c>
      <c r="C4" s="35" t="s">
        <v>18</v>
      </c>
      <c r="D4" s="19" t="s">
        <v>19</v>
      </c>
      <c r="E4" s="5" t="s">
        <v>20</v>
      </c>
      <c r="F4" s="15" t="s">
        <v>137</v>
      </c>
      <c r="G4" s="15">
        <v>60</v>
      </c>
      <c r="H4" s="20" t="s">
        <v>175</v>
      </c>
      <c r="I4" s="9"/>
    </row>
    <row r="5" spans="1:9" s="6" customFormat="1" ht="28.5" customHeight="1">
      <c r="A5" s="4">
        <v>2</v>
      </c>
      <c r="B5" s="39"/>
      <c r="C5" s="35"/>
      <c r="D5" s="19" t="s">
        <v>21</v>
      </c>
      <c r="E5" s="19" t="s">
        <v>20</v>
      </c>
      <c r="F5" s="21" t="s">
        <v>137</v>
      </c>
      <c r="G5" s="21">
        <v>60</v>
      </c>
      <c r="H5" s="20" t="s">
        <v>237</v>
      </c>
      <c r="I5" s="9"/>
    </row>
    <row r="6" spans="1:9" s="6" customFormat="1" ht="28.5" customHeight="1">
      <c r="A6" s="4">
        <v>3</v>
      </c>
      <c r="B6" s="39"/>
      <c r="C6" s="5" t="s">
        <v>125</v>
      </c>
      <c r="D6" s="19" t="s">
        <v>168</v>
      </c>
      <c r="E6" s="5" t="s">
        <v>22</v>
      </c>
      <c r="F6" s="15" t="s">
        <v>140</v>
      </c>
      <c r="G6" s="15">
        <v>60</v>
      </c>
      <c r="H6" s="20" t="s">
        <v>236</v>
      </c>
      <c r="I6" s="9"/>
    </row>
    <row r="7" spans="1:9" s="6" customFormat="1" ht="35.25" customHeight="1">
      <c r="A7" s="4">
        <v>4</v>
      </c>
      <c r="B7" s="39" t="s">
        <v>117</v>
      </c>
      <c r="C7" s="5" t="s">
        <v>41</v>
      </c>
      <c r="D7" s="19" t="s">
        <v>42</v>
      </c>
      <c r="E7" s="5" t="s">
        <v>43</v>
      </c>
      <c r="F7" s="15" t="s">
        <v>220</v>
      </c>
      <c r="G7" s="15">
        <v>30</v>
      </c>
      <c r="H7" s="20" t="s">
        <v>242</v>
      </c>
      <c r="I7" s="22" t="s">
        <v>186</v>
      </c>
    </row>
    <row r="8" spans="1:9" s="6" customFormat="1" ht="39.75" customHeight="1">
      <c r="A8" s="4">
        <v>5</v>
      </c>
      <c r="B8" s="39"/>
      <c r="C8" s="19" t="s">
        <v>44</v>
      </c>
      <c r="D8" s="19" t="s">
        <v>46</v>
      </c>
      <c r="E8" s="19" t="s">
        <v>45</v>
      </c>
      <c r="F8" s="21" t="s">
        <v>212</v>
      </c>
      <c r="G8" s="21">
        <v>60</v>
      </c>
      <c r="H8" s="20" t="s">
        <v>238</v>
      </c>
      <c r="I8" s="9"/>
    </row>
    <row r="9" spans="1:9" s="6" customFormat="1" ht="30.75" customHeight="1">
      <c r="A9" s="4">
        <v>6</v>
      </c>
      <c r="B9" s="39"/>
      <c r="C9" s="19" t="s">
        <v>47</v>
      </c>
      <c r="D9" s="19" t="s">
        <v>48</v>
      </c>
      <c r="E9" s="19" t="s">
        <v>49</v>
      </c>
      <c r="F9" s="21" t="s">
        <v>213</v>
      </c>
      <c r="G9" s="21">
        <v>65</v>
      </c>
      <c r="H9" s="20" t="s">
        <v>235</v>
      </c>
      <c r="I9" s="9"/>
    </row>
    <row r="10" spans="1:9" s="6" customFormat="1" ht="30.75" customHeight="1">
      <c r="A10" s="4">
        <v>7</v>
      </c>
      <c r="B10" s="39"/>
      <c r="C10" s="19" t="s">
        <v>50</v>
      </c>
      <c r="D10" s="19" t="s">
        <v>51</v>
      </c>
      <c r="E10" s="19" t="s">
        <v>153</v>
      </c>
      <c r="F10" s="21" t="s">
        <v>221</v>
      </c>
      <c r="G10" s="21">
        <v>60</v>
      </c>
      <c r="H10" s="20" t="s">
        <v>192</v>
      </c>
      <c r="I10" s="9"/>
    </row>
    <row r="11" spans="1:9" s="6" customFormat="1" ht="35.25" customHeight="1">
      <c r="A11" s="4">
        <v>8</v>
      </c>
      <c r="B11" s="39" t="s">
        <v>123</v>
      </c>
      <c r="C11" s="19" t="s">
        <v>118</v>
      </c>
      <c r="D11" s="19" t="s">
        <v>119</v>
      </c>
      <c r="E11" s="19" t="s">
        <v>120</v>
      </c>
      <c r="F11" s="21" t="s">
        <v>222</v>
      </c>
      <c r="G11" s="21">
        <v>60</v>
      </c>
      <c r="H11" s="20" t="s">
        <v>239</v>
      </c>
      <c r="I11" s="9"/>
    </row>
    <row r="12" spans="1:9" s="6" customFormat="1" ht="28.5" customHeight="1">
      <c r="A12" s="4">
        <v>9</v>
      </c>
      <c r="B12" s="39"/>
      <c r="C12" s="34" t="s">
        <v>121</v>
      </c>
      <c r="D12" s="19" t="s">
        <v>145</v>
      </c>
      <c r="E12" s="19" t="s">
        <v>122</v>
      </c>
      <c r="F12" s="21" t="s">
        <v>223</v>
      </c>
      <c r="G12" s="21">
        <v>60</v>
      </c>
      <c r="H12" s="23" t="s">
        <v>193</v>
      </c>
      <c r="I12" s="9"/>
    </row>
    <row r="13" spans="1:9" s="6" customFormat="1" ht="28.5" customHeight="1">
      <c r="A13" s="4">
        <v>10</v>
      </c>
      <c r="B13" s="39"/>
      <c r="C13" s="34"/>
      <c r="D13" s="19" t="s">
        <v>187</v>
      </c>
      <c r="E13" s="19" t="s">
        <v>122</v>
      </c>
      <c r="F13" s="21" t="s">
        <v>224</v>
      </c>
      <c r="G13" s="21">
        <v>42</v>
      </c>
      <c r="H13" s="23" t="s">
        <v>194</v>
      </c>
      <c r="I13" s="22" t="s">
        <v>208</v>
      </c>
    </row>
    <row r="14" spans="1:9" s="6" customFormat="1" ht="28.5" customHeight="1">
      <c r="A14" s="4">
        <v>11</v>
      </c>
      <c r="B14" s="39"/>
      <c r="C14" s="19" t="s">
        <v>127</v>
      </c>
      <c r="D14" s="19" t="s">
        <v>130</v>
      </c>
      <c r="E14" s="19" t="s">
        <v>131</v>
      </c>
      <c r="F14" s="21" t="s">
        <v>135</v>
      </c>
      <c r="G14" s="21">
        <v>60</v>
      </c>
      <c r="H14" s="23" t="s">
        <v>195</v>
      </c>
      <c r="I14" s="9"/>
    </row>
    <row r="15" spans="1:9" s="6" customFormat="1" ht="28.5" customHeight="1">
      <c r="A15" s="4">
        <v>12</v>
      </c>
      <c r="B15" s="39"/>
      <c r="C15" s="19" t="s">
        <v>126</v>
      </c>
      <c r="D15" s="19" t="s">
        <v>129</v>
      </c>
      <c r="E15" s="19" t="s">
        <v>152</v>
      </c>
      <c r="F15" s="21" t="s">
        <v>225</v>
      </c>
      <c r="G15" s="21">
        <v>70</v>
      </c>
      <c r="H15" s="23" t="s">
        <v>196</v>
      </c>
      <c r="I15" s="9"/>
    </row>
    <row r="16" spans="1:9" s="6" customFormat="1" ht="30.75" customHeight="1">
      <c r="A16" s="4">
        <v>13</v>
      </c>
      <c r="B16" s="21" t="s">
        <v>69</v>
      </c>
      <c r="C16" s="19" t="s">
        <v>70</v>
      </c>
      <c r="D16" s="19" t="s">
        <v>71</v>
      </c>
      <c r="E16" s="19" t="s">
        <v>72</v>
      </c>
      <c r="F16" s="21" t="s">
        <v>226</v>
      </c>
      <c r="G16" s="21">
        <v>60</v>
      </c>
      <c r="H16" s="8" t="s">
        <v>197</v>
      </c>
      <c r="I16" s="9"/>
    </row>
    <row r="17" spans="1:9" s="24" customFormat="1" ht="36.75" customHeight="1">
      <c r="A17" s="4">
        <v>14</v>
      </c>
      <c r="B17" s="39" t="s">
        <v>124</v>
      </c>
      <c r="C17" s="19" t="s">
        <v>52</v>
      </c>
      <c r="D17" s="19" t="s">
        <v>53</v>
      </c>
      <c r="E17" s="19" t="s">
        <v>54</v>
      </c>
      <c r="F17" s="21" t="s">
        <v>212</v>
      </c>
      <c r="G17" s="21">
        <v>42</v>
      </c>
      <c r="H17" s="8" t="s">
        <v>240</v>
      </c>
      <c r="I17" s="22" t="s">
        <v>208</v>
      </c>
    </row>
    <row r="18" spans="1:9" s="24" customFormat="1" ht="30.75" customHeight="1">
      <c r="A18" s="4">
        <v>15</v>
      </c>
      <c r="B18" s="39"/>
      <c r="C18" s="19" t="s">
        <v>55</v>
      </c>
      <c r="D18" s="19" t="s">
        <v>56</v>
      </c>
      <c r="E18" s="19" t="s">
        <v>57</v>
      </c>
      <c r="F18" s="21" t="s">
        <v>227</v>
      </c>
      <c r="G18" s="21">
        <v>60</v>
      </c>
      <c r="H18" s="8" t="s">
        <v>198</v>
      </c>
      <c r="I18" s="9"/>
    </row>
    <row r="19" spans="1:9" s="24" customFormat="1" ht="37.5" customHeight="1">
      <c r="A19" s="4">
        <v>16</v>
      </c>
      <c r="B19" s="39"/>
      <c r="C19" s="19" t="s">
        <v>58</v>
      </c>
      <c r="D19" s="19" t="s">
        <v>59</v>
      </c>
      <c r="E19" s="19" t="s">
        <v>60</v>
      </c>
      <c r="F19" s="21" t="s">
        <v>212</v>
      </c>
      <c r="G19" s="21">
        <v>42</v>
      </c>
      <c r="H19" s="8" t="s">
        <v>241</v>
      </c>
      <c r="I19" s="22" t="s">
        <v>208</v>
      </c>
    </row>
    <row r="20" spans="1:9" s="24" customFormat="1" ht="30.75" customHeight="1">
      <c r="A20" s="4">
        <v>17</v>
      </c>
      <c r="B20" s="39"/>
      <c r="C20" s="19" t="s">
        <v>61</v>
      </c>
      <c r="D20" s="19" t="s">
        <v>62</v>
      </c>
      <c r="E20" s="19" t="s">
        <v>63</v>
      </c>
      <c r="F20" s="21" t="s">
        <v>228</v>
      </c>
      <c r="G20" s="21">
        <v>60</v>
      </c>
      <c r="H20" s="8" t="s">
        <v>199</v>
      </c>
      <c r="I20" s="9"/>
    </row>
    <row r="21" spans="1:9" s="24" customFormat="1" ht="30.75" customHeight="1">
      <c r="A21" s="4">
        <v>18</v>
      </c>
      <c r="B21" s="39"/>
      <c r="C21" s="34" t="s">
        <v>64</v>
      </c>
      <c r="D21" s="19" t="s">
        <v>65</v>
      </c>
      <c r="E21" s="19" t="s">
        <v>66</v>
      </c>
      <c r="F21" s="21" t="s">
        <v>229</v>
      </c>
      <c r="G21" s="21">
        <v>42</v>
      </c>
      <c r="H21" s="8" t="s">
        <v>243</v>
      </c>
      <c r="I21" s="22" t="s">
        <v>208</v>
      </c>
    </row>
    <row r="22" spans="1:9" s="24" customFormat="1" ht="30.75" customHeight="1">
      <c r="A22" s="4">
        <v>19</v>
      </c>
      <c r="B22" s="39"/>
      <c r="C22" s="34"/>
      <c r="D22" s="19" t="s">
        <v>67</v>
      </c>
      <c r="E22" s="19" t="s">
        <v>68</v>
      </c>
      <c r="F22" s="21" t="s">
        <v>229</v>
      </c>
      <c r="G22" s="21">
        <v>42</v>
      </c>
      <c r="H22" s="25" t="s">
        <v>169</v>
      </c>
      <c r="I22" s="22" t="s">
        <v>208</v>
      </c>
    </row>
    <row r="23" spans="1:9" s="24" customFormat="1" ht="48" customHeight="1">
      <c r="A23" s="4">
        <v>20</v>
      </c>
      <c r="B23" s="39" t="s">
        <v>162</v>
      </c>
      <c r="C23" s="19" t="s">
        <v>29</v>
      </c>
      <c r="D23" s="19" t="s">
        <v>30</v>
      </c>
      <c r="E23" s="19" t="s">
        <v>31</v>
      </c>
      <c r="F23" s="21" t="s">
        <v>212</v>
      </c>
      <c r="G23" s="21">
        <v>45</v>
      </c>
      <c r="H23" s="25" t="s">
        <v>245</v>
      </c>
      <c r="I23" s="22" t="s">
        <v>208</v>
      </c>
    </row>
    <row r="24" spans="1:9" s="24" customFormat="1" ht="30.75" customHeight="1">
      <c r="A24" s="4">
        <v>21</v>
      </c>
      <c r="B24" s="39"/>
      <c r="C24" s="34" t="s">
        <v>32</v>
      </c>
      <c r="D24" s="19" t="s">
        <v>33</v>
      </c>
      <c r="E24" s="19" t="s">
        <v>34</v>
      </c>
      <c r="F24" s="21" t="s">
        <v>138</v>
      </c>
      <c r="G24" s="21">
        <v>365</v>
      </c>
      <c r="H24" s="26"/>
      <c r="I24" s="26" t="s">
        <v>185</v>
      </c>
    </row>
    <row r="25" spans="1:9" s="24" customFormat="1" ht="39" customHeight="1">
      <c r="A25" s="4">
        <v>22</v>
      </c>
      <c r="B25" s="39"/>
      <c r="C25" s="34"/>
      <c r="D25" s="19" t="s">
        <v>35</v>
      </c>
      <c r="E25" s="19" t="s">
        <v>34</v>
      </c>
      <c r="F25" s="21" t="s">
        <v>139</v>
      </c>
      <c r="G25" s="21">
        <v>60</v>
      </c>
      <c r="H25" s="20" t="s">
        <v>244</v>
      </c>
      <c r="I25" s="9"/>
    </row>
    <row r="26" spans="1:9" s="24" customFormat="1" ht="35.25" customHeight="1">
      <c r="A26" s="4">
        <v>23</v>
      </c>
      <c r="B26" s="39"/>
      <c r="C26" s="34"/>
      <c r="D26" s="19" t="s">
        <v>36</v>
      </c>
      <c r="E26" s="19" t="s">
        <v>34</v>
      </c>
      <c r="F26" s="21" t="s">
        <v>139</v>
      </c>
      <c r="G26" s="21">
        <v>42</v>
      </c>
      <c r="H26" s="20" t="s">
        <v>246</v>
      </c>
      <c r="I26" s="22" t="s">
        <v>208</v>
      </c>
    </row>
    <row r="27" spans="1:9" s="24" customFormat="1" ht="40.5" customHeight="1">
      <c r="A27" s="4">
        <v>24</v>
      </c>
      <c r="B27" s="39"/>
      <c r="C27" s="34" t="s">
        <v>37</v>
      </c>
      <c r="D27" s="19" t="s">
        <v>38</v>
      </c>
      <c r="E27" s="19" t="s">
        <v>154</v>
      </c>
      <c r="F27" s="21" t="s">
        <v>230</v>
      </c>
      <c r="G27" s="21">
        <v>60</v>
      </c>
      <c r="H27" s="20" t="s">
        <v>247</v>
      </c>
      <c r="I27" s="9"/>
    </row>
    <row r="28" spans="1:9" s="24" customFormat="1" ht="43.5" customHeight="1">
      <c r="A28" s="4">
        <v>25</v>
      </c>
      <c r="B28" s="39"/>
      <c r="C28" s="34"/>
      <c r="D28" s="19" t="s">
        <v>39</v>
      </c>
      <c r="E28" s="19" t="s">
        <v>154</v>
      </c>
      <c r="F28" s="21" t="s">
        <v>231</v>
      </c>
      <c r="G28" s="21">
        <v>60</v>
      </c>
      <c r="H28" s="20" t="s">
        <v>248</v>
      </c>
      <c r="I28" s="9"/>
    </row>
    <row r="29" spans="1:9" s="24" customFormat="1" ht="38.25" customHeight="1">
      <c r="A29" s="4">
        <v>26</v>
      </c>
      <c r="B29" s="39"/>
      <c r="C29" s="34"/>
      <c r="D29" s="19" t="s">
        <v>40</v>
      </c>
      <c r="E29" s="19" t="s">
        <v>154</v>
      </c>
      <c r="F29" s="21" t="s">
        <v>228</v>
      </c>
      <c r="G29" s="21">
        <v>42</v>
      </c>
      <c r="H29" s="20" t="s">
        <v>249</v>
      </c>
      <c r="I29" s="22" t="s">
        <v>208</v>
      </c>
    </row>
    <row r="30" spans="1:9" s="6" customFormat="1" ht="30.75" customHeight="1">
      <c r="A30" s="4">
        <v>27</v>
      </c>
      <c r="B30" s="41" t="s">
        <v>155</v>
      </c>
      <c r="C30" s="19" t="s">
        <v>146</v>
      </c>
      <c r="D30" s="19" t="s">
        <v>148</v>
      </c>
      <c r="E30" s="5" t="s">
        <v>170</v>
      </c>
      <c r="F30" s="15" t="s">
        <v>212</v>
      </c>
      <c r="G30" s="15">
        <v>42</v>
      </c>
      <c r="H30" s="23" t="s">
        <v>250</v>
      </c>
      <c r="I30" s="22" t="s">
        <v>208</v>
      </c>
    </row>
    <row r="31" spans="1:9" s="6" customFormat="1" ht="30.75" customHeight="1">
      <c r="A31" s="4">
        <v>28</v>
      </c>
      <c r="B31" s="42"/>
      <c r="C31" s="34" t="s">
        <v>73</v>
      </c>
      <c r="D31" s="19" t="s">
        <v>74</v>
      </c>
      <c r="E31" s="19" t="s">
        <v>75</v>
      </c>
      <c r="F31" s="21" t="s">
        <v>232</v>
      </c>
      <c r="G31" s="21">
        <v>30</v>
      </c>
      <c r="H31" s="26" t="s">
        <v>176</v>
      </c>
      <c r="I31" s="22" t="s">
        <v>184</v>
      </c>
    </row>
    <row r="32" spans="1:9" s="6" customFormat="1" ht="30.75" customHeight="1">
      <c r="A32" s="4">
        <v>29</v>
      </c>
      <c r="B32" s="42"/>
      <c r="C32" s="34"/>
      <c r="D32" s="19" t="s">
        <v>76</v>
      </c>
      <c r="E32" s="5" t="s">
        <v>75</v>
      </c>
      <c r="F32" s="15" t="s">
        <v>232</v>
      </c>
      <c r="G32" s="15">
        <v>30</v>
      </c>
      <c r="H32" s="26" t="s">
        <v>203</v>
      </c>
      <c r="I32" s="22" t="s">
        <v>171</v>
      </c>
    </row>
    <row r="33" spans="1:9" s="6" customFormat="1" ht="41.25" customHeight="1">
      <c r="A33" s="4">
        <v>30</v>
      </c>
      <c r="B33" s="42"/>
      <c r="C33" s="19" t="s">
        <v>77</v>
      </c>
      <c r="D33" s="19" t="s">
        <v>78</v>
      </c>
      <c r="E33" s="19" t="s">
        <v>79</v>
      </c>
      <c r="F33" s="21" t="s">
        <v>228</v>
      </c>
      <c r="G33" s="21">
        <v>60</v>
      </c>
      <c r="H33" s="23" t="s">
        <v>177</v>
      </c>
      <c r="I33" s="9"/>
    </row>
    <row r="34" spans="1:9" s="6" customFormat="1" ht="43.5" customHeight="1">
      <c r="A34" s="4">
        <v>31</v>
      </c>
      <c r="B34" s="42"/>
      <c r="C34" s="5" t="s">
        <v>80</v>
      </c>
      <c r="D34" s="19" t="s">
        <v>42</v>
      </c>
      <c r="E34" s="5" t="s">
        <v>81</v>
      </c>
      <c r="F34" s="15" t="s">
        <v>226</v>
      </c>
      <c r="G34" s="15">
        <v>60</v>
      </c>
      <c r="H34" s="23" t="s">
        <v>178</v>
      </c>
      <c r="I34" s="22" t="s">
        <v>191</v>
      </c>
    </row>
    <row r="35" spans="1:9" s="6" customFormat="1" ht="30.75" customHeight="1">
      <c r="A35" s="4">
        <v>32</v>
      </c>
      <c r="B35" s="42"/>
      <c r="C35" s="19" t="s">
        <v>82</v>
      </c>
      <c r="D35" s="19" t="s">
        <v>83</v>
      </c>
      <c r="E35" s="19" t="s">
        <v>84</v>
      </c>
      <c r="F35" s="21" t="s">
        <v>212</v>
      </c>
      <c r="G35" s="21">
        <v>30</v>
      </c>
      <c r="H35" s="23" t="s">
        <v>179</v>
      </c>
      <c r="I35" s="22" t="s">
        <v>188</v>
      </c>
    </row>
    <row r="36" spans="1:9" s="6" customFormat="1" ht="30.75" customHeight="1">
      <c r="A36" s="4">
        <v>33</v>
      </c>
      <c r="B36" s="42"/>
      <c r="C36" s="19" t="s">
        <v>147</v>
      </c>
      <c r="D36" s="19" t="s">
        <v>233</v>
      </c>
      <c r="E36" s="19" t="s">
        <v>149</v>
      </c>
      <c r="F36" s="15" t="s">
        <v>234</v>
      </c>
      <c r="G36" s="15">
        <v>42</v>
      </c>
      <c r="H36" s="23" t="s">
        <v>180</v>
      </c>
      <c r="I36" s="22" t="s">
        <v>208</v>
      </c>
    </row>
    <row r="37" spans="1:9" s="6" customFormat="1" ht="30.75" customHeight="1">
      <c r="A37" s="4">
        <v>34</v>
      </c>
      <c r="B37" s="43"/>
      <c r="C37" s="5" t="s">
        <v>85</v>
      </c>
      <c r="D37" s="19" t="s">
        <v>150</v>
      </c>
      <c r="E37" s="5" t="s">
        <v>86</v>
      </c>
      <c r="F37" s="15" t="s">
        <v>214</v>
      </c>
      <c r="G37" s="15">
        <v>60</v>
      </c>
      <c r="H37" s="23" t="s">
        <v>181</v>
      </c>
      <c r="I37" s="9"/>
    </row>
    <row r="38" spans="1:9" s="6" customFormat="1" ht="30.75" customHeight="1">
      <c r="A38" s="4">
        <v>35</v>
      </c>
      <c r="B38" s="44" t="s">
        <v>163</v>
      </c>
      <c r="C38" s="35" t="s">
        <v>96</v>
      </c>
      <c r="D38" s="5" t="s">
        <v>112</v>
      </c>
      <c r="E38" s="5" t="s">
        <v>97</v>
      </c>
      <c r="F38" s="15" t="s">
        <v>217</v>
      </c>
      <c r="G38" s="15">
        <v>46</v>
      </c>
      <c r="H38" s="23" t="s">
        <v>200</v>
      </c>
      <c r="I38" s="22" t="s">
        <v>208</v>
      </c>
    </row>
    <row r="39" spans="1:9" s="6" customFormat="1" ht="30.75" customHeight="1">
      <c r="A39" s="4">
        <v>36</v>
      </c>
      <c r="B39" s="45"/>
      <c r="C39" s="35"/>
      <c r="D39" s="5" t="s">
        <v>98</v>
      </c>
      <c r="E39" s="5" t="s">
        <v>97</v>
      </c>
      <c r="F39" s="15" t="s">
        <v>218</v>
      </c>
      <c r="G39" s="15">
        <v>46</v>
      </c>
      <c r="H39" s="23" t="s">
        <v>201</v>
      </c>
      <c r="I39" s="22" t="s">
        <v>208</v>
      </c>
    </row>
    <row r="40" spans="1:9" s="6" customFormat="1" ht="30.75" customHeight="1">
      <c r="A40" s="4">
        <v>37</v>
      </c>
      <c r="B40" s="45"/>
      <c r="C40" s="5" t="s">
        <v>99</v>
      </c>
      <c r="D40" s="27" t="s">
        <v>113</v>
      </c>
      <c r="E40" s="5" t="s">
        <v>100</v>
      </c>
      <c r="F40" s="15" t="s">
        <v>214</v>
      </c>
      <c r="G40" s="15">
        <v>42</v>
      </c>
      <c r="H40" s="23" t="s">
        <v>253</v>
      </c>
      <c r="I40" s="22" t="s">
        <v>208</v>
      </c>
    </row>
    <row r="41" spans="1:9" s="6" customFormat="1" ht="30.75" customHeight="1">
      <c r="A41" s="4">
        <v>38</v>
      </c>
      <c r="B41" s="45"/>
      <c r="C41" s="5" t="s">
        <v>101</v>
      </c>
      <c r="D41" s="5" t="s">
        <v>102</v>
      </c>
      <c r="E41" s="5" t="s">
        <v>103</v>
      </c>
      <c r="F41" s="15" t="s">
        <v>219</v>
      </c>
      <c r="G41" s="15">
        <v>43</v>
      </c>
      <c r="H41" s="23" t="s">
        <v>252</v>
      </c>
      <c r="I41" s="22" t="s">
        <v>208</v>
      </c>
    </row>
    <row r="42" spans="1:9" s="6" customFormat="1" ht="30.75" customHeight="1">
      <c r="A42" s="4">
        <v>39</v>
      </c>
      <c r="B42" s="45"/>
      <c r="C42" s="35" t="s">
        <v>104</v>
      </c>
      <c r="D42" s="27" t="s">
        <v>114</v>
      </c>
      <c r="E42" s="5" t="s">
        <v>105</v>
      </c>
      <c r="F42" s="15" t="s">
        <v>216</v>
      </c>
      <c r="G42" s="15">
        <v>60</v>
      </c>
      <c r="H42" s="23" t="s">
        <v>251</v>
      </c>
      <c r="I42" s="23"/>
    </row>
    <row r="43" spans="1:9" s="6" customFormat="1" ht="30.75" customHeight="1">
      <c r="A43" s="4">
        <v>40</v>
      </c>
      <c r="B43" s="45"/>
      <c r="C43" s="35"/>
      <c r="D43" s="27" t="s">
        <v>115</v>
      </c>
      <c r="E43" s="5" t="s">
        <v>105</v>
      </c>
      <c r="F43" s="15" t="s">
        <v>216</v>
      </c>
      <c r="G43" s="15">
        <v>46</v>
      </c>
      <c r="H43" s="23" t="s">
        <v>254</v>
      </c>
      <c r="I43" s="22" t="s">
        <v>208</v>
      </c>
    </row>
    <row r="44" spans="1:9" s="6" customFormat="1" ht="39.75" customHeight="1">
      <c r="A44" s="4">
        <v>41</v>
      </c>
      <c r="B44" s="45"/>
      <c r="C44" s="5" t="s">
        <v>106</v>
      </c>
      <c r="D44" s="5" t="s">
        <v>116</v>
      </c>
      <c r="E44" s="5" t="s">
        <v>107</v>
      </c>
      <c r="F44" s="15" t="s">
        <v>215</v>
      </c>
      <c r="G44" s="15">
        <v>60</v>
      </c>
      <c r="H44" s="23" t="s">
        <v>255</v>
      </c>
      <c r="I44" s="23"/>
    </row>
    <row r="45" spans="1:9" s="6" customFormat="1" ht="30.75" customHeight="1">
      <c r="A45" s="4">
        <v>42</v>
      </c>
      <c r="B45" s="45"/>
      <c r="C45" s="5" t="s">
        <v>108</v>
      </c>
      <c r="D45" s="5" t="s">
        <v>109</v>
      </c>
      <c r="E45" s="5" t="s">
        <v>110</v>
      </c>
      <c r="F45" s="15" t="s">
        <v>140</v>
      </c>
      <c r="G45" s="15">
        <v>42</v>
      </c>
      <c r="H45" s="23" t="s">
        <v>256</v>
      </c>
      <c r="I45" s="22" t="s">
        <v>208</v>
      </c>
    </row>
    <row r="46" spans="1:9" s="6" customFormat="1" ht="30.75" customHeight="1">
      <c r="A46" s="4">
        <v>43</v>
      </c>
      <c r="B46" s="46"/>
      <c r="C46" s="5" t="s">
        <v>128</v>
      </c>
      <c r="D46" s="5" t="s">
        <v>109</v>
      </c>
      <c r="E46" s="5" t="s">
        <v>111</v>
      </c>
      <c r="F46" s="15" t="s">
        <v>140</v>
      </c>
      <c r="G46" s="15">
        <v>68</v>
      </c>
      <c r="H46" s="23" t="s">
        <v>257</v>
      </c>
      <c r="I46" s="28"/>
    </row>
    <row r="47" spans="1:9" s="6" customFormat="1" ht="34.5" customHeight="1">
      <c r="A47" s="4">
        <v>44</v>
      </c>
      <c r="B47" s="39" t="s">
        <v>164</v>
      </c>
      <c r="C47" s="34" t="s">
        <v>87</v>
      </c>
      <c r="D47" s="19" t="s">
        <v>91</v>
      </c>
      <c r="E47" s="19" t="s">
        <v>88</v>
      </c>
      <c r="F47" s="21" t="s">
        <v>140</v>
      </c>
      <c r="G47" s="21">
        <v>60</v>
      </c>
      <c r="H47" s="23" t="s">
        <v>258</v>
      </c>
      <c r="I47" s="9"/>
    </row>
    <row r="48" spans="1:9" s="6" customFormat="1" ht="30.75" customHeight="1">
      <c r="A48" s="4">
        <v>45</v>
      </c>
      <c r="B48" s="39"/>
      <c r="C48" s="34"/>
      <c r="D48" s="19" t="s">
        <v>89</v>
      </c>
      <c r="E48" s="5" t="s">
        <v>90</v>
      </c>
      <c r="F48" s="15" t="s">
        <v>141</v>
      </c>
      <c r="G48" s="15">
        <v>42</v>
      </c>
      <c r="H48" s="23" t="s">
        <v>259</v>
      </c>
      <c r="I48" s="22" t="s">
        <v>208</v>
      </c>
    </row>
    <row r="49" spans="1:9" s="6" customFormat="1" ht="30.75" customHeight="1">
      <c r="A49" s="4">
        <v>46</v>
      </c>
      <c r="B49" s="39" t="s">
        <v>165</v>
      </c>
      <c r="C49" s="35" t="s">
        <v>23</v>
      </c>
      <c r="D49" s="19" t="s">
        <v>26</v>
      </c>
      <c r="E49" s="5" t="s">
        <v>24</v>
      </c>
      <c r="F49" s="15" t="s">
        <v>142</v>
      </c>
      <c r="G49" s="15">
        <v>30</v>
      </c>
      <c r="H49" s="23" t="s">
        <v>173</v>
      </c>
      <c r="I49" s="22" t="s">
        <v>209</v>
      </c>
    </row>
    <row r="50" spans="1:9" s="6" customFormat="1" ht="30.75" customHeight="1">
      <c r="A50" s="4">
        <v>47</v>
      </c>
      <c r="B50" s="39"/>
      <c r="C50" s="35"/>
      <c r="D50" s="19" t="s">
        <v>27</v>
      </c>
      <c r="E50" s="5" t="s">
        <v>24</v>
      </c>
      <c r="F50" s="15" t="s">
        <v>143</v>
      </c>
      <c r="G50" s="15">
        <v>30</v>
      </c>
      <c r="H50" s="23" t="s">
        <v>174</v>
      </c>
      <c r="I50" s="22" t="s">
        <v>209</v>
      </c>
    </row>
    <row r="51" spans="1:9" s="6" customFormat="1" ht="30.75" customHeight="1">
      <c r="A51" s="4">
        <v>48</v>
      </c>
      <c r="B51" s="39"/>
      <c r="C51" s="5" t="s">
        <v>25</v>
      </c>
      <c r="D51" s="19" t="s">
        <v>28</v>
      </c>
      <c r="E51" s="5" t="s">
        <v>151</v>
      </c>
      <c r="F51" s="15" t="s">
        <v>137</v>
      </c>
      <c r="G51" s="15">
        <v>30</v>
      </c>
      <c r="H51" s="23" t="s">
        <v>172</v>
      </c>
      <c r="I51" s="22" t="s">
        <v>189</v>
      </c>
    </row>
    <row r="52" spans="1:9" s="6" customFormat="1" ht="38.25" customHeight="1">
      <c r="A52" s="4">
        <v>49</v>
      </c>
      <c r="B52" s="40" t="s">
        <v>166</v>
      </c>
      <c r="C52" s="34" t="s">
        <v>92</v>
      </c>
      <c r="D52" s="5" t="s">
        <v>93</v>
      </c>
      <c r="E52" s="19" t="s">
        <v>94</v>
      </c>
      <c r="F52" s="15" t="s">
        <v>140</v>
      </c>
      <c r="G52" s="15">
        <v>60</v>
      </c>
      <c r="H52" s="8" t="s">
        <v>207</v>
      </c>
      <c r="I52" s="26" t="s">
        <v>210</v>
      </c>
    </row>
    <row r="53" spans="1:9" s="6" customFormat="1" ht="30.75" customHeight="1">
      <c r="A53" s="4">
        <v>50</v>
      </c>
      <c r="B53" s="40"/>
      <c r="C53" s="34"/>
      <c r="D53" s="5" t="s">
        <v>95</v>
      </c>
      <c r="E53" s="19" t="s">
        <v>94</v>
      </c>
      <c r="F53" s="15" t="s">
        <v>144</v>
      </c>
      <c r="G53" s="15">
        <v>60</v>
      </c>
      <c r="H53" s="8" t="s">
        <v>190</v>
      </c>
      <c r="I53" s="9"/>
    </row>
    <row r="54" spans="1:9" s="6" customFormat="1" ht="30.75" customHeight="1">
      <c r="A54" s="4">
        <v>51</v>
      </c>
      <c r="B54" s="40" t="s">
        <v>167</v>
      </c>
      <c r="C54" s="5" t="s">
        <v>3</v>
      </c>
      <c r="D54" s="5" t="s">
        <v>16</v>
      </c>
      <c r="E54" s="5" t="s">
        <v>4</v>
      </c>
      <c r="F54" s="15" t="s">
        <v>132</v>
      </c>
      <c r="G54" s="15">
        <v>60</v>
      </c>
      <c r="H54" s="8" t="s">
        <v>206</v>
      </c>
      <c r="I54" s="9"/>
    </row>
    <row r="55" spans="1:9" s="6" customFormat="1" ht="30.75" customHeight="1">
      <c r="A55" s="4">
        <v>52</v>
      </c>
      <c r="B55" s="40"/>
      <c r="C55" s="5" t="s">
        <v>5</v>
      </c>
      <c r="D55" s="5" t="s">
        <v>15</v>
      </c>
      <c r="E55" s="5" t="s">
        <v>6</v>
      </c>
      <c r="F55" s="15" t="s">
        <v>133</v>
      </c>
      <c r="G55" s="15">
        <v>60</v>
      </c>
      <c r="H55" s="8" t="s">
        <v>205</v>
      </c>
      <c r="I55" s="9"/>
    </row>
    <row r="56" spans="1:9" s="6" customFormat="1" ht="30.75" customHeight="1">
      <c r="A56" s="4">
        <v>53</v>
      </c>
      <c r="B56" s="40"/>
      <c r="C56" s="5" t="s">
        <v>7</v>
      </c>
      <c r="D56" s="5" t="s">
        <v>8</v>
      </c>
      <c r="E56" s="7" t="s">
        <v>9</v>
      </c>
      <c r="F56" s="15" t="s">
        <v>134</v>
      </c>
      <c r="G56" s="15">
        <v>60</v>
      </c>
      <c r="H56" s="8" t="s">
        <v>202</v>
      </c>
      <c r="I56" s="9"/>
    </row>
    <row r="57" spans="1:9" s="6" customFormat="1" ht="30.75" customHeight="1">
      <c r="A57" s="4">
        <v>54</v>
      </c>
      <c r="B57" s="40"/>
      <c r="C57" s="5" t="s">
        <v>10</v>
      </c>
      <c r="D57" s="5" t="s">
        <v>11</v>
      </c>
      <c r="E57" s="7" t="s">
        <v>12</v>
      </c>
      <c r="F57" s="15" t="s">
        <v>135</v>
      </c>
      <c r="G57" s="15">
        <v>60</v>
      </c>
      <c r="H57" s="8" t="s">
        <v>182</v>
      </c>
      <c r="I57" s="9"/>
    </row>
    <row r="58" spans="1:9" s="6" customFormat="1" ht="30.75" customHeight="1">
      <c r="A58" s="4">
        <v>55</v>
      </c>
      <c r="B58" s="40"/>
      <c r="C58" s="5" t="s">
        <v>13</v>
      </c>
      <c r="D58" s="5" t="s">
        <v>16</v>
      </c>
      <c r="E58" s="7" t="s">
        <v>14</v>
      </c>
      <c r="F58" s="15" t="s">
        <v>136</v>
      </c>
      <c r="G58" s="15">
        <v>60</v>
      </c>
      <c r="H58" s="8" t="s">
        <v>183</v>
      </c>
      <c r="I58" s="9"/>
    </row>
    <row r="59" spans="1:9" s="13" customFormat="1" ht="30.75" customHeight="1">
      <c r="A59" s="38" t="s">
        <v>159</v>
      </c>
      <c r="B59" s="38"/>
      <c r="C59" s="10"/>
      <c r="D59" s="10"/>
      <c r="E59" s="10"/>
      <c r="F59" s="10"/>
      <c r="G59" s="14">
        <f>SUM(G4:G58)</f>
        <v>3128</v>
      </c>
      <c r="H59" s="11"/>
      <c r="I59" s="12"/>
    </row>
    <row r="60" spans="3:8" s="6" customFormat="1" ht="12">
      <c r="C60" s="29"/>
      <c r="D60" s="29"/>
      <c r="E60" s="29"/>
      <c r="H60" s="29"/>
    </row>
    <row r="61" spans="3:8" s="6" customFormat="1" ht="12">
      <c r="C61" s="29"/>
      <c r="D61" s="29"/>
      <c r="E61" s="29"/>
      <c r="H61" s="29"/>
    </row>
    <row r="62" spans="3:8" s="6" customFormat="1" ht="12">
      <c r="C62" s="29"/>
      <c r="D62" s="29"/>
      <c r="E62" s="29"/>
      <c r="H62" s="29"/>
    </row>
    <row r="63" spans="3:8" s="6" customFormat="1" ht="12">
      <c r="C63" s="29"/>
      <c r="D63" s="29"/>
      <c r="E63" s="29"/>
      <c r="H63" s="29"/>
    </row>
    <row r="64" spans="3:8" s="6" customFormat="1" ht="12">
      <c r="C64" s="29"/>
      <c r="D64" s="29"/>
      <c r="E64" s="29"/>
      <c r="H64" s="29"/>
    </row>
    <row r="65" spans="3:8" s="6" customFormat="1" ht="12">
      <c r="C65" s="29"/>
      <c r="D65" s="29"/>
      <c r="E65" s="29"/>
      <c r="H65" s="29"/>
    </row>
    <row r="66" spans="3:8" s="6" customFormat="1" ht="12">
      <c r="C66" s="29"/>
      <c r="D66" s="29"/>
      <c r="E66" s="29"/>
      <c r="H66" s="29"/>
    </row>
    <row r="67" spans="3:8" s="6" customFormat="1" ht="12">
      <c r="C67" s="29"/>
      <c r="D67" s="29"/>
      <c r="E67" s="29"/>
      <c r="H67" s="29"/>
    </row>
    <row r="68" spans="3:8" s="6" customFormat="1" ht="12">
      <c r="C68" s="29"/>
      <c r="D68" s="29"/>
      <c r="E68" s="29"/>
      <c r="H68" s="29"/>
    </row>
    <row r="69" spans="3:8" s="6" customFormat="1" ht="12">
      <c r="C69" s="29"/>
      <c r="D69" s="29"/>
      <c r="E69" s="29"/>
      <c r="H69" s="29"/>
    </row>
    <row r="70" spans="3:8" s="6" customFormat="1" ht="12">
      <c r="C70" s="29"/>
      <c r="D70" s="29"/>
      <c r="E70" s="29"/>
      <c r="H70" s="29"/>
    </row>
    <row r="71" spans="3:8" s="6" customFormat="1" ht="12">
      <c r="C71" s="29"/>
      <c r="D71" s="29"/>
      <c r="E71" s="29"/>
      <c r="H71" s="29"/>
    </row>
    <row r="72" spans="3:8" s="6" customFormat="1" ht="12">
      <c r="C72" s="29"/>
      <c r="D72" s="29"/>
      <c r="E72" s="29"/>
      <c r="H72" s="29"/>
    </row>
    <row r="73" spans="3:8" s="30" customFormat="1" ht="11.25">
      <c r="C73" s="31"/>
      <c r="D73" s="31"/>
      <c r="E73" s="31"/>
      <c r="H73" s="31"/>
    </row>
    <row r="74" spans="3:8" s="30" customFormat="1" ht="11.25">
      <c r="C74" s="31"/>
      <c r="D74" s="31"/>
      <c r="E74" s="31"/>
      <c r="H74" s="31"/>
    </row>
    <row r="75" spans="1:8" s="6" customFormat="1" ht="12">
      <c r="A75" s="2"/>
      <c r="C75" s="29"/>
      <c r="D75" s="29"/>
      <c r="E75" s="29"/>
      <c r="H75" s="32"/>
    </row>
    <row r="76" spans="1:8" s="6" customFormat="1" ht="12">
      <c r="A76" s="2"/>
      <c r="C76" s="29"/>
      <c r="D76" s="29"/>
      <c r="E76" s="29"/>
      <c r="H76" s="32"/>
    </row>
  </sheetData>
  <sheetProtection/>
  <mergeCells count="26">
    <mergeCell ref="A1:I1"/>
    <mergeCell ref="C49:C50"/>
    <mergeCell ref="C52:C53"/>
    <mergeCell ref="B54:B58"/>
    <mergeCell ref="B4:B6"/>
    <mergeCell ref="B23:B29"/>
    <mergeCell ref="C4:C5"/>
    <mergeCell ref="B7:B10"/>
    <mergeCell ref="B11:B15"/>
    <mergeCell ref="B17:B22"/>
    <mergeCell ref="A59:B59"/>
    <mergeCell ref="B47:B48"/>
    <mergeCell ref="B49:B51"/>
    <mergeCell ref="B52:B53"/>
    <mergeCell ref="B30:B37"/>
    <mergeCell ref="B38:B46"/>
    <mergeCell ref="C31:C32"/>
    <mergeCell ref="C38:C39"/>
    <mergeCell ref="C42:C43"/>
    <mergeCell ref="C47:C48"/>
    <mergeCell ref="G2:I2"/>
    <mergeCell ref="C21:C22"/>
    <mergeCell ref="C24:C26"/>
    <mergeCell ref="C27:C29"/>
    <mergeCell ref="C12:C13"/>
    <mergeCell ref="A2:E2"/>
  </mergeCells>
  <printOptions/>
  <pageMargins left="0.42" right="0.1968503937007874" top="0.5118110236220472" bottom="0.51181102362204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陈志杰</dc:creator>
  <cp:keywords/>
  <dc:description/>
  <cp:lastModifiedBy>黄琼</cp:lastModifiedBy>
  <cp:lastPrinted>2022-03-03T09:16:52Z</cp:lastPrinted>
  <dcterms:created xsi:type="dcterms:W3CDTF">2018-09-11T01:38:21Z</dcterms:created>
  <dcterms:modified xsi:type="dcterms:W3CDTF">2022-03-03T09:16:56Z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